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675" windowHeight="11775" activeTab="1"/>
  </bookViews>
  <sheets>
    <sheet name="申込書" sheetId="1" r:id="rId1"/>
    <sheet name="配置の希望" sheetId="2" r:id="rId2"/>
    <sheet name="チケット情報" sheetId="3" r:id="rId3"/>
    <sheet name="ﾀｲﾑﾃｰﾌﾞﾙ（自動）" sheetId="4" r:id="rId4"/>
    <sheet name="ﾀｲﾑﾃｰﾌﾞﾙ（手動）" sheetId="5" r:id="rId5"/>
  </sheets>
  <definedNames/>
  <calcPr fullCalcOnLoad="1"/>
</workbook>
</file>

<file path=xl/comments4.xml><?xml version="1.0" encoding="utf-8"?>
<comments xmlns="http://schemas.openxmlformats.org/spreadsheetml/2006/main">
  <authors>
    <author>NEC-PCuser</author>
  </authors>
  <commentList>
    <comment ref="F1" authorId="0">
      <text>
        <r>
          <rPr>
            <b/>
            <sz val="9"/>
            <rFont val="ＭＳ Ｐゴシック"/>
            <family val="3"/>
          </rPr>
          <t>年.月.日で入力してください！
（例）　06.12.25</t>
        </r>
      </text>
    </comment>
  </commentList>
</comments>
</file>

<file path=xl/comments5.xml><?xml version="1.0" encoding="utf-8"?>
<comments xmlns="http://schemas.openxmlformats.org/spreadsheetml/2006/main">
  <authors>
    <author>NEC-PCuser</author>
  </authors>
  <commentList>
    <comment ref="F1" authorId="0">
      <text>
        <r>
          <rPr>
            <b/>
            <sz val="9"/>
            <rFont val="ＭＳ Ｐゴシック"/>
            <family val="3"/>
          </rPr>
          <t>年.月.日で入力してください！
（例）　06.12.25</t>
        </r>
      </text>
    </comment>
  </commentList>
</comments>
</file>

<file path=xl/sharedStrings.xml><?xml version="1.0" encoding="utf-8"?>
<sst xmlns="http://schemas.openxmlformats.org/spreadsheetml/2006/main" count="223" uniqueCount="141">
  <si>
    <t>レンタル申込書</t>
  </si>
  <si>
    <t>レンタル日</t>
  </si>
  <si>
    <t>ライブ時間</t>
  </si>
  <si>
    <t>イベントタイトル</t>
  </si>
  <si>
    <t>BAND●組み、オケのアイドル▲組み・・・等</t>
  </si>
  <si>
    <t>テーブル付き着座：５０名</t>
  </si>
  <si>
    <t>椅子のみ：７０名</t>
  </si>
  <si>
    <t>オールスタンディング：１５０名</t>
  </si>
  <si>
    <t>前柵（ステージ前面の柵）</t>
  </si>
  <si>
    <t>ドラムセット</t>
  </si>
  <si>
    <t>ワイヤレスマイク</t>
  </si>
  <si>
    <t>チケットドリンク</t>
  </si>
  <si>
    <t>責任者</t>
  </si>
  <si>
    <t>お名前</t>
  </si>
  <si>
    <t>住所</t>
  </si>
  <si>
    <t>電話</t>
  </si>
  <si>
    <t>メールアドレス</t>
  </si>
  <si>
    <t>物販席</t>
  </si>
  <si>
    <t>円</t>
  </si>
  <si>
    <t>イベントの概要</t>
  </si>
  <si>
    <t>チケット情報</t>
  </si>
  <si>
    <t>当店での打ち上げ</t>
  </si>
  <si>
    <t>やる</t>
  </si>
  <si>
    <t>やらない</t>
  </si>
  <si>
    <t>動員の予測（心づもり）</t>
  </si>
  <si>
    <t>オールスタンディング</t>
  </si>
  <si>
    <t>なし</t>
  </si>
  <si>
    <t>CDJ</t>
  </si>
  <si>
    <t>使用</t>
  </si>
  <si>
    <t>使用しない</t>
  </si>
  <si>
    <t>枚</t>
  </si>
  <si>
    <t>プロジェクター</t>
  </si>
  <si>
    <t>電子ピアノ</t>
  </si>
  <si>
    <t>使用本数</t>
  </si>
  <si>
    <t>本</t>
  </si>
  <si>
    <t>1ドリンク</t>
  </si>
  <si>
    <t>2ドリンク</t>
  </si>
  <si>
    <t>設ける</t>
  </si>
  <si>
    <t>設けない</t>
  </si>
  <si>
    <t>受付</t>
  </si>
  <si>
    <t>ホール内可</t>
  </si>
  <si>
    <t>Open：</t>
  </si>
  <si>
    <t>前売り：</t>
  </si>
  <si>
    <t>Start：</t>
  </si>
  <si>
    <t>当日：</t>
  </si>
  <si>
    <t>(二択）</t>
  </si>
  <si>
    <t>(二択）</t>
  </si>
  <si>
    <t>以下のレンタルを申込みます。</t>
  </si>
  <si>
    <t>年</t>
  </si>
  <si>
    <t>月</t>
  </si>
  <si>
    <t>日</t>
  </si>
  <si>
    <t>レンタル時間</t>
  </si>
  <si>
    <t>時間に関して</t>
  </si>
  <si>
    <t>概要に関して</t>
  </si>
  <si>
    <t>チケット値段</t>
  </si>
  <si>
    <t>受け渡し希望日</t>
  </si>
  <si>
    <t>チケットの制作は無料です</t>
  </si>
  <si>
    <t>出演者が決まっていない場合は、「and More」の記入をお願い致します</t>
  </si>
  <si>
    <t>入場時のチケットドリンク（500円）は1ドリンク以上が必須です。</t>
  </si>
  <si>
    <t>出演者名
チケット券面および
当店スケジュールに記載
希望の場合</t>
  </si>
  <si>
    <t>第２責任者
（任意）</t>
  </si>
  <si>
    <t>原則として15:00～23:00　時間の変更はご連絡ください。</t>
  </si>
  <si>
    <t>また延長は1時間あたり1万円とさせていただきます。</t>
  </si>
  <si>
    <t>チケットの制作希望枚数（概数）</t>
  </si>
  <si>
    <t>チケットの前渡し希望の場合</t>
  </si>
  <si>
    <t>書ききれない場合は別紙記入をお願いいたします。</t>
  </si>
  <si>
    <t>ホールの配置</t>
  </si>
  <si>
    <t>あり</t>
  </si>
  <si>
    <t>一部スタンディング</t>
  </si>
  <si>
    <t>喫煙</t>
  </si>
  <si>
    <t>（ﾌﾟﾛｼﾞｪｸﾀｰ使用時のｽｸﾘｰﾝ）</t>
  </si>
  <si>
    <t>ｽﾃｰｼﾞ前面の電動ｽｸﾘｰﾝ</t>
  </si>
  <si>
    <t>ｽﾃｰｼﾞ奥などへの仮設ｽｸﾘｰﾝ</t>
  </si>
  <si>
    <t>主催者受付</t>
  </si>
  <si>
    <t>店受付</t>
  </si>
  <si>
    <t>使用する</t>
  </si>
  <si>
    <t>ハケる</t>
  </si>
  <si>
    <t>ﾃｰﾌﾞﾙ＆椅子席</t>
  </si>
  <si>
    <t>客席の形態</t>
  </si>
  <si>
    <t>BARｶｳﾝﾀｰのみ</t>
  </si>
  <si>
    <t>外階段</t>
  </si>
  <si>
    <t>椅子席のみ</t>
  </si>
  <si>
    <t>基本的な配置の希望</t>
  </si>
  <si>
    <t>二択</t>
  </si>
  <si>
    <t>全面禁煙にすると店の前での喫煙が近隣の迷惑になるので、</t>
  </si>
  <si>
    <t>できれば避けてください</t>
  </si>
  <si>
    <t>喫煙に関してのお願い</t>
  </si>
  <si>
    <t>当店のキャパシティー（参考）</t>
  </si>
  <si>
    <t>ﾎﾞｰｶﾙﾏｲｸ4本以上の場合</t>
  </si>
  <si>
    <t>（必須）</t>
  </si>
  <si>
    <t>各出演者単位のステージセットは「ステージセット」用紙の記入をお願いいたします。</t>
  </si>
  <si>
    <t>TIME TABLE</t>
  </si>
  <si>
    <t>DATE:</t>
  </si>
  <si>
    <t>担当/</t>
  </si>
  <si>
    <t>TITLE</t>
  </si>
  <si>
    <t>：</t>
  </si>
  <si>
    <t>サウンドチェック</t>
  </si>
  <si>
    <t>バンド名</t>
  </si>
  <si>
    <t>入り時間</t>
  </si>
  <si>
    <t>リハ時間</t>
  </si>
  <si>
    <t>分</t>
  </si>
  <si>
    <t>-</t>
  </si>
  <si>
    <t>リハ転換</t>
  </si>
  <si>
    <t>リハ終わり
開場まで</t>
  </si>
  <si>
    <t>本番</t>
  </si>
  <si>
    <t>転換</t>
  </si>
  <si>
    <t>入力するのは黄色い部分です。
現在記入してある時間は「例」です。
上書きしてください。
使い方：最初に「開場時間」と
「本番開始時間」を入力します。
上記の黄色い部分の
「リハ」に関する時間と
「本番」に関する時間を入力します。
時間に関して自動計算されます。
イレギュラーな時間に関しては
直接入力でも大丈夫です。
イベントタイトル、日にち、
バンド名と入り時間を記入して
出来上がりです。</t>
  </si>
  <si>
    <t>開場</t>
  </si>
  <si>
    <t>:</t>
  </si>
  <si>
    <t>本番開始</t>
  </si>
  <si>
    <t>1番</t>
  </si>
  <si>
    <t>前売り/</t>
  </si>
  <si>
    <t>2番</t>
  </si>
  <si>
    <t>円</t>
  </si>
  <si>
    <t>3番</t>
  </si>
  <si>
    <t>当日/</t>
  </si>
  <si>
    <t>4番</t>
  </si>
  <si>
    <t>5番</t>
  </si>
  <si>
    <t>備考</t>
  </si>
  <si>
    <t>6番</t>
  </si>
  <si>
    <t>7番</t>
  </si>
  <si>
    <t>8番</t>
  </si>
  <si>
    <t>●店は23:30分まで営業しています。最後までゆっくりしていってください</t>
  </si>
  <si>
    <t>●お客様に飲食を勧めていただきたく、お願いいたします。</t>
  </si>
  <si>
    <t>●出演者の方も、出来るだけ1000円以上の飲食をお願いいたします。</t>
  </si>
  <si>
    <t>●楽屋の使用は基本的に次に出演するバンドを優先とします。</t>
  </si>
  <si>
    <t>　お互いに気持ちよく使えるよう譲り合いをお願いします。</t>
  </si>
  <si>
    <t>15.02.26改定</t>
  </si>
  <si>
    <t>RED-Zone</t>
  </si>
  <si>
    <t>　</t>
  </si>
  <si>
    <t>TIME TABLE</t>
  </si>
  <si>
    <t>TITLE</t>
  </si>
  <si>
    <t>：</t>
  </si>
  <si>
    <t>サウンドチェック</t>
  </si>
  <si>
    <t>二択</t>
  </si>
  <si>
    <t>要ご相談</t>
  </si>
  <si>
    <t>三択</t>
  </si>
  <si>
    <t>ステージの基本的な配置</t>
  </si>
  <si>
    <t>打ち上げの内容、時間、ご予算などに関してはご相談をお願いいたします.</t>
  </si>
  <si>
    <t>出来るだけ第２責任者の方の任命もお願い致します。</t>
  </si>
  <si>
    <t>（同時使用は6本以内）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</si>
</sst>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36"/>
      <name val="Impact"/>
      <family val="2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22"/>
      <name val="Impact"/>
      <family val="2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right"/>
    </xf>
    <xf numFmtId="0" fontId="0" fillId="2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176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/>
    </xf>
    <xf numFmtId="176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right" wrapText="1"/>
    </xf>
    <xf numFmtId="176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49" fontId="0" fillId="0" borderId="0" xfId="0" applyNumberFormat="1" applyFill="1" applyAlignment="1">
      <alignment horizontal="center"/>
    </xf>
    <xf numFmtId="176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/>
    </xf>
    <xf numFmtId="176" fontId="12" fillId="0" borderId="19" xfId="0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176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/>
    </xf>
    <xf numFmtId="176" fontId="12" fillId="0" borderId="2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20" fontId="12" fillId="2" borderId="2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 locked="0"/>
    </xf>
    <xf numFmtId="176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/>
    </xf>
    <xf numFmtId="176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/>
      <protection/>
    </xf>
    <xf numFmtId="20" fontId="12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vertical="center" wrapText="1"/>
    </xf>
    <xf numFmtId="0" fontId="12" fillId="0" borderId="38" xfId="0" applyFont="1" applyFill="1" applyBorder="1" applyAlignment="1" applyProtection="1">
      <alignment horizontal="right" vertical="center"/>
      <protection locked="0"/>
    </xf>
    <xf numFmtId="0" fontId="13" fillId="0" borderId="36" xfId="0" applyFont="1" applyFill="1" applyBorder="1" applyAlignment="1" applyProtection="1">
      <alignment horizontal="right" vertical="center"/>
      <protection locked="0"/>
    </xf>
    <xf numFmtId="0" fontId="14" fillId="0" borderId="25" xfId="0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horizontal="right" vertical="center"/>
      <protection locked="0"/>
    </xf>
    <xf numFmtId="0" fontId="13" fillId="0" borderId="40" xfId="0" applyFont="1" applyFill="1" applyBorder="1" applyAlignment="1" applyProtection="1">
      <alignment horizontal="right" vertical="center"/>
      <protection locked="0"/>
    </xf>
    <xf numFmtId="20" fontId="12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28" xfId="0" applyFont="1" applyFill="1" applyBorder="1" applyAlignment="1" applyProtection="1">
      <alignment horizontal="right" vertical="center"/>
      <protection locked="0"/>
    </xf>
    <xf numFmtId="20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6" xfId="0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2" fillId="0" borderId="38" xfId="0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13" fillId="0" borderId="40" xfId="0" applyFont="1" applyFill="1" applyBorder="1" applyAlignment="1" applyProtection="1">
      <alignment vertical="center"/>
      <protection locked="0"/>
    </xf>
    <xf numFmtId="20" fontId="12" fillId="0" borderId="3" xfId="0" applyNumberFormat="1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 applyProtection="1">
      <alignment vertical="center"/>
      <protection locked="0"/>
    </xf>
    <xf numFmtId="2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7">
      <selection activeCell="C29" sqref="C29"/>
    </sheetView>
  </sheetViews>
  <sheetFormatPr defaultColWidth="9.00390625" defaultRowHeight="13.5"/>
  <cols>
    <col min="1" max="1" width="7.00390625" style="0" customWidth="1"/>
    <col min="2" max="2" width="12.625" style="0" customWidth="1"/>
    <col min="3" max="3" width="15.875" style="0" customWidth="1"/>
    <col min="4" max="4" width="10.875" style="0" customWidth="1"/>
    <col min="5" max="5" width="9.25390625" style="0" customWidth="1"/>
    <col min="7" max="7" width="10.25390625" style="0" customWidth="1"/>
    <col min="8" max="8" width="9.375" style="0" customWidth="1"/>
  </cols>
  <sheetData>
    <row r="2" ht="14.25">
      <c r="A2" s="3" t="s">
        <v>0</v>
      </c>
    </row>
    <row r="3" spans="1:7" ht="15" thickBot="1">
      <c r="A3" s="21" t="s">
        <v>89</v>
      </c>
      <c r="C3" t="s">
        <v>47</v>
      </c>
      <c r="E3" s="4" t="s">
        <v>48</v>
      </c>
      <c r="F3" s="4" t="s">
        <v>49</v>
      </c>
      <c r="G3" s="4" t="s">
        <v>50</v>
      </c>
    </row>
    <row r="4" ht="14.25" thickBot="1"/>
    <row r="5" spans="2:8" ht="24.75" customHeight="1">
      <c r="B5" s="87" t="s">
        <v>1</v>
      </c>
      <c r="C5" s="88"/>
      <c r="D5" s="88"/>
      <c r="E5" s="88"/>
      <c r="F5" s="88"/>
      <c r="G5" s="88"/>
      <c r="H5" s="89"/>
    </row>
    <row r="6" spans="2:8" ht="24.75" customHeight="1">
      <c r="B6" s="84" t="s">
        <v>51</v>
      </c>
      <c r="C6" s="85"/>
      <c r="D6" s="85"/>
      <c r="E6" s="85"/>
      <c r="F6" s="85"/>
      <c r="G6" s="85"/>
      <c r="H6" s="86"/>
    </row>
    <row r="7" spans="2:8" ht="24.75" customHeight="1">
      <c r="B7" s="84" t="s">
        <v>19</v>
      </c>
      <c r="C7" s="85"/>
      <c r="D7" s="85"/>
      <c r="E7" s="85"/>
      <c r="F7" s="85"/>
      <c r="G7" s="85"/>
      <c r="H7" s="86"/>
    </row>
    <row r="8" spans="2:8" ht="24.75" customHeight="1">
      <c r="B8" s="5" t="s">
        <v>24</v>
      </c>
      <c r="C8" s="1"/>
      <c r="D8" s="85"/>
      <c r="E8" s="85"/>
      <c r="F8" s="85"/>
      <c r="G8" s="85"/>
      <c r="H8" s="86"/>
    </row>
    <row r="9" spans="2:8" ht="24.75" customHeight="1">
      <c r="B9" s="84" t="s">
        <v>21</v>
      </c>
      <c r="C9" s="85"/>
      <c r="D9" s="1" t="s">
        <v>22</v>
      </c>
      <c r="E9" s="1" t="s">
        <v>23</v>
      </c>
      <c r="F9" s="85" t="s">
        <v>46</v>
      </c>
      <c r="G9" s="85"/>
      <c r="H9" s="86"/>
    </row>
    <row r="10" spans="2:8" ht="24.75" customHeight="1">
      <c r="B10" s="93" t="s">
        <v>12</v>
      </c>
      <c r="C10" s="1" t="s">
        <v>13</v>
      </c>
      <c r="D10" s="85"/>
      <c r="E10" s="85"/>
      <c r="F10" s="85"/>
      <c r="G10" s="85"/>
      <c r="H10" s="86"/>
    </row>
    <row r="11" spans="2:8" ht="24.75" customHeight="1">
      <c r="B11" s="91"/>
      <c r="C11" s="1" t="s">
        <v>15</v>
      </c>
      <c r="D11" s="85"/>
      <c r="E11" s="85"/>
      <c r="F11" s="85"/>
      <c r="G11" s="85"/>
      <c r="H11" s="86"/>
    </row>
    <row r="12" spans="2:8" ht="24.75" customHeight="1">
      <c r="B12" s="91"/>
      <c r="C12" s="1" t="s">
        <v>16</v>
      </c>
      <c r="D12" s="85"/>
      <c r="E12" s="85"/>
      <c r="F12" s="85"/>
      <c r="G12" s="85"/>
      <c r="H12" s="86"/>
    </row>
    <row r="13" spans="2:8" ht="24.75" customHeight="1">
      <c r="B13" s="94"/>
      <c r="C13" s="1" t="s">
        <v>14</v>
      </c>
      <c r="D13" s="85"/>
      <c r="E13" s="85"/>
      <c r="F13" s="85"/>
      <c r="G13" s="85"/>
      <c r="H13" s="86"/>
    </row>
    <row r="14" spans="2:8" ht="24.75" customHeight="1">
      <c r="B14" s="90" t="s">
        <v>60</v>
      </c>
      <c r="C14" s="1" t="s">
        <v>13</v>
      </c>
      <c r="D14" s="85"/>
      <c r="E14" s="85"/>
      <c r="F14" s="85"/>
      <c r="G14" s="85"/>
      <c r="H14" s="86"/>
    </row>
    <row r="15" spans="2:8" ht="24.75" customHeight="1">
      <c r="B15" s="91"/>
      <c r="C15" s="1" t="s">
        <v>15</v>
      </c>
      <c r="D15" s="85"/>
      <c r="E15" s="85"/>
      <c r="F15" s="85"/>
      <c r="G15" s="85"/>
      <c r="H15" s="86"/>
    </row>
    <row r="16" spans="2:8" ht="24.75" customHeight="1">
      <c r="B16" s="91"/>
      <c r="C16" s="1" t="s">
        <v>16</v>
      </c>
      <c r="D16" s="85"/>
      <c r="E16" s="85"/>
      <c r="F16" s="85"/>
      <c r="G16" s="85"/>
      <c r="H16" s="86"/>
    </row>
    <row r="17" spans="2:8" ht="24.75" customHeight="1" thickBot="1">
      <c r="B17" s="92"/>
      <c r="C17" s="6" t="s">
        <v>14</v>
      </c>
      <c r="D17" s="95"/>
      <c r="E17" s="95"/>
      <c r="F17" s="95"/>
      <c r="G17" s="95"/>
      <c r="H17" s="96"/>
    </row>
    <row r="19" spans="2:3" ht="13.5">
      <c r="B19" t="s">
        <v>52</v>
      </c>
      <c r="C19" t="s">
        <v>61</v>
      </c>
    </row>
    <row r="20" ht="13.5">
      <c r="C20" t="s">
        <v>62</v>
      </c>
    </row>
    <row r="21" spans="2:3" ht="13.5">
      <c r="B21" t="s">
        <v>53</v>
      </c>
      <c r="C21" t="s">
        <v>4</v>
      </c>
    </row>
    <row r="22" ht="13.5">
      <c r="B22" t="s">
        <v>138</v>
      </c>
    </row>
    <row r="23" ht="13.5">
      <c r="B23" t="s">
        <v>139</v>
      </c>
    </row>
  </sheetData>
  <mergeCells count="19">
    <mergeCell ref="B14:B17"/>
    <mergeCell ref="B10:B13"/>
    <mergeCell ref="D10:H10"/>
    <mergeCell ref="D11:H11"/>
    <mergeCell ref="D12:H12"/>
    <mergeCell ref="D13:H13"/>
    <mergeCell ref="D14:H14"/>
    <mergeCell ref="D15:H15"/>
    <mergeCell ref="D16:H16"/>
    <mergeCell ref="D17:H17"/>
    <mergeCell ref="B5:C5"/>
    <mergeCell ref="D5:H5"/>
    <mergeCell ref="B6:C6"/>
    <mergeCell ref="D6:H6"/>
    <mergeCell ref="B7:C7"/>
    <mergeCell ref="D7:H7"/>
    <mergeCell ref="D8:H8"/>
    <mergeCell ref="B9:C9"/>
    <mergeCell ref="F9:H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7">
      <selection activeCell="F34" sqref="F34"/>
    </sheetView>
  </sheetViews>
  <sheetFormatPr defaultColWidth="9.00390625" defaultRowHeight="13.5"/>
  <cols>
    <col min="1" max="1" width="5.50390625" style="0" customWidth="1"/>
    <col min="3" max="3" width="15.875" style="0" customWidth="1"/>
    <col min="4" max="6" width="14.125" style="0" customWidth="1"/>
    <col min="7" max="7" width="10.50390625" style="0" customWidth="1"/>
    <col min="8" max="8" width="10.25390625" style="0" customWidth="1"/>
    <col min="9" max="9" width="9.375" style="0" customWidth="1"/>
  </cols>
  <sheetData>
    <row r="2" spans="1:2" ht="14.25">
      <c r="A2" s="3" t="s">
        <v>82</v>
      </c>
      <c r="B2" s="3"/>
    </row>
    <row r="3" spans="1:2" ht="14.25">
      <c r="A3" s="3"/>
      <c r="B3" s="3"/>
    </row>
    <row r="4" spans="1:2" ht="24.75" customHeight="1">
      <c r="A4" s="3"/>
      <c r="B4" s="3" t="s">
        <v>66</v>
      </c>
    </row>
    <row r="5" spans="2:9" ht="24.75" customHeight="1">
      <c r="B5" s="85" t="s">
        <v>78</v>
      </c>
      <c r="C5" s="85"/>
      <c r="D5" s="2" t="s">
        <v>77</v>
      </c>
      <c r="E5" s="1" t="s">
        <v>81</v>
      </c>
      <c r="F5" s="1" t="s">
        <v>25</v>
      </c>
      <c r="G5" s="1"/>
      <c r="H5" s="1" t="s">
        <v>68</v>
      </c>
      <c r="I5" s="1"/>
    </row>
    <row r="6" spans="2:9" ht="24.75" customHeight="1">
      <c r="B6" s="85" t="s">
        <v>8</v>
      </c>
      <c r="C6" s="85"/>
      <c r="D6" s="1" t="s">
        <v>67</v>
      </c>
      <c r="E6" s="1" t="s">
        <v>26</v>
      </c>
      <c r="F6" s="99" t="s">
        <v>134</v>
      </c>
      <c r="G6" s="99"/>
      <c r="H6" s="99"/>
      <c r="I6" s="99"/>
    </row>
    <row r="7" spans="2:9" ht="24.75" customHeight="1">
      <c r="B7" s="85" t="s">
        <v>39</v>
      </c>
      <c r="C7" s="85"/>
      <c r="D7" s="1" t="s">
        <v>73</v>
      </c>
      <c r="E7" s="1" t="s">
        <v>74</v>
      </c>
      <c r="F7" s="99" t="s">
        <v>135</v>
      </c>
      <c r="G7" s="99"/>
      <c r="H7" s="99"/>
      <c r="I7" s="99"/>
    </row>
    <row r="8" spans="2:9" ht="24.75" customHeight="1">
      <c r="B8" s="85" t="s">
        <v>17</v>
      </c>
      <c r="C8" s="85"/>
      <c r="D8" s="1" t="s">
        <v>37</v>
      </c>
      <c r="E8" s="1" t="s">
        <v>38</v>
      </c>
      <c r="F8" s="99" t="s">
        <v>135</v>
      </c>
      <c r="G8" s="99"/>
      <c r="H8" s="99"/>
      <c r="I8" s="99"/>
    </row>
    <row r="9" spans="2:9" ht="24.75" customHeight="1">
      <c r="B9" s="85" t="s">
        <v>69</v>
      </c>
      <c r="C9" s="85"/>
      <c r="D9" s="1" t="s">
        <v>40</v>
      </c>
      <c r="E9" s="1" t="s">
        <v>79</v>
      </c>
      <c r="F9" s="1" t="s">
        <v>80</v>
      </c>
      <c r="G9" s="97" t="s">
        <v>136</v>
      </c>
      <c r="H9" s="100"/>
      <c r="I9" s="98"/>
    </row>
    <row r="10" spans="2:9" ht="15" customHeight="1">
      <c r="B10" s="10"/>
      <c r="C10" s="10"/>
      <c r="D10" s="11"/>
      <c r="E10" s="11"/>
      <c r="F10" s="11"/>
      <c r="G10" s="10"/>
      <c r="H10" s="10"/>
      <c r="I10" s="10"/>
    </row>
    <row r="11" spans="2:9" ht="15" customHeight="1">
      <c r="B11" s="14" t="s">
        <v>87</v>
      </c>
      <c r="C11" s="15"/>
      <c r="D11" s="16"/>
      <c r="E11" s="17" t="s">
        <v>86</v>
      </c>
      <c r="F11" s="11"/>
      <c r="G11" s="10"/>
      <c r="H11" s="10"/>
      <c r="I11" s="10"/>
    </row>
    <row r="12" spans="3:9" ht="15" customHeight="1">
      <c r="C12" t="s">
        <v>5</v>
      </c>
      <c r="D12" s="11"/>
      <c r="E12" s="11"/>
      <c r="F12" s="11" t="s">
        <v>84</v>
      </c>
      <c r="G12" s="10"/>
      <c r="H12" s="10"/>
      <c r="I12" s="10"/>
    </row>
    <row r="13" spans="3:9" ht="15" customHeight="1">
      <c r="C13" t="s">
        <v>6</v>
      </c>
      <c r="D13" s="11"/>
      <c r="E13" s="11"/>
      <c r="F13" s="11" t="s">
        <v>85</v>
      </c>
      <c r="G13" s="10"/>
      <c r="H13" s="10"/>
      <c r="I13" s="10"/>
    </row>
    <row r="14" spans="3:9" ht="15" customHeight="1">
      <c r="C14" t="s">
        <v>7</v>
      </c>
      <c r="D14" s="11"/>
      <c r="E14" s="11"/>
      <c r="F14" s="11"/>
      <c r="G14" s="10"/>
      <c r="H14" s="10"/>
      <c r="I14" s="10"/>
    </row>
    <row r="15" spans="2:9" ht="24.75" customHeight="1">
      <c r="B15" s="10"/>
      <c r="C15" s="10"/>
      <c r="D15" s="11"/>
      <c r="E15" s="11"/>
      <c r="F15" s="11"/>
      <c r="G15" s="10"/>
      <c r="H15" s="10"/>
      <c r="I15" s="10"/>
    </row>
    <row r="16" ht="24.75" customHeight="1"/>
    <row r="17" ht="24.75" customHeight="1">
      <c r="B17" s="3" t="s">
        <v>137</v>
      </c>
    </row>
    <row r="18" spans="2:8" ht="24.75" customHeight="1">
      <c r="B18" s="1" t="s">
        <v>9</v>
      </c>
      <c r="C18" s="1"/>
      <c r="D18" s="1" t="s">
        <v>75</v>
      </c>
      <c r="E18" s="1" t="s">
        <v>29</v>
      </c>
      <c r="F18" s="1" t="s">
        <v>76</v>
      </c>
      <c r="G18" s="8"/>
      <c r="H18" s="12"/>
    </row>
    <row r="19" spans="2:8" ht="24.75" customHeight="1">
      <c r="B19" s="85" t="s">
        <v>32</v>
      </c>
      <c r="C19" s="85"/>
      <c r="D19" s="1" t="s">
        <v>28</v>
      </c>
      <c r="E19" s="1" t="s">
        <v>29</v>
      </c>
      <c r="F19" s="97" t="s">
        <v>83</v>
      </c>
      <c r="G19" s="100"/>
      <c r="H19" s="12"/>
    </row>
    <row r="20" spans="2:8" ht="24.75" customHeight="1">
      <c r="B20" s="1" t="s">
        <v>31</v>
      </c>
      <c r="C20" s="1"/>
      <c r="D20" s="1" t="s">
        <v>28</v>
      </c>
      <c r="E20" s="1" t="s">
        <v>29</v>
      </c>
      <c r="F20" s="97" t="s">
        <v>83</v>
      </c>
      <c r="G20" s="100"/>
      <c r="H20" s="12"/>
    </row>
    <row r="21" spans="2:8" ht="24.75" customHeight="1">
      <c r="B21" s="1" t="s">
        <v>70</v>
      </c>
      <c r="C21" s="1"/>
      <c r="D21" s="1" t="s">
        <v>71</v>
      </c>
      <c r="E21" s="1"/>
      <c r="F21" s="1" t="s">
        <v>72</v>
      </c>
      <c r="G21" s="9"/>
      <c r="H21" s="13"/>
    </row>
    <row r="22" spans="2:11" ht="24.75" customHeight="1">
      <c r="B22" s="1" t="s">
        <v>88</v>
      </c>
      <c r="C22" s="1"/>
      <c r="D22" s="1" t="s">
        <v>33</v>
      </c>
      <c r="E22" s="1"/>
      <c r="F22" s="1" t="s">
        <v>34</v>
      </c>
      <c r="G22" s="8"/>
      <c r="H22" s="12"/>
      <c r="J22" s="11"/>
      <c r="K22" s="11"/>
    </row>
    <row r="23" spans="2:11" ht="24.75" customHeight="1">
      <c r="B23" s="1" t="s">
        <v>10</v>
      </c>
      <c r="C23" s="1"/>
      <c r="D23" s="1" t="s">
        <v>33</v>
      </c>
      <c r="E23" s="1"/>
      <c r="F23" s="1" t="s">
        <v>34</v>
      </c>
      <c r="G23" s="1"/>
      <c r="H23" s="11" t="s">
        <v>140</v>
      </c>
      <c r="K23" s="11"/>
    </row>
    <row r="24" spans="2:11" ht="24.75" customHeight="1">
      <c r="B24" s="85" t="s">
        <v>27</v>
      </c>
      <c r="C24" s="85"/>
      <c r="D24" s="1" t="s">
        <v>28</v>
      </c>
      <c r="E24" s="1" t="s">
        <v>29</v>
      </c>
      <c r="F24" s="97" t="s">
        <v>83</v>
      </c>
      <c r="G24" s="98"/>
      <c r="H24" s="12"/>
      <c r="J24" s="11"/>
      <c r="K24" s="11"/>
    </row>
    <row r="26" ht="15" customHeight="1">
      <c r="B26" t="s">
        <v>90</v>
      </c>
    </row>
    <row r="27" ht="15" customHeight="1"/>
    <row r="28" ht="15" customHeight="1"/>
  </sheetData>
  <mergeCells count="14">
    <mergeCell ref="B5:C5"/>
    <mergeCell ref="B6:C6"/>
    <mergeCell ref="B24:C24"/>
    <mergeCell ref="B7:C7"/>
    <mergeCell ref="B8:C8"/>
    <mergeCell ref="B9:C9"/>
    <mergeCell ref="B19:C19"/>
    <mergeCell ref="F24:G24"/>
    <mergeCell ref="F6:I6"/>
    <mergeCell ref="F7:I7"/>
    <mergeCell ref="F8:I8"/>
    <mergeCell ref="G9:I9"/>
    <mergeCell ref="F19:G19"/>
    <mergeCell ref="F20:G2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K22" sqref="K22"/>
    </sheetView>
  </sheetViews>
  <sheetFormatPr defaultColWidth="9.00390625" defaultRowHeight="13.5"/>
  <cols>
    <col min="1" max="1" width="5.50390625" style="0" customWidth="1"/>
    <col min="2" max="2" width="28.125" style="0" customWidth="1"/>
    <col min="3" max="3" width="10.875" style="0" customWidth="1"/>
    <col min="4" max="4" width="9.25390625" style="0" customWidth="1"/>
    <col min="6" max="6" width="9.25390625" style="0" customWidth="1"/>
    <col min="7" max="7" width="8.625" style="0" customWidth="1"/>
  </cols>
  <sheetData>
    <row r="1" ht="14.25">
      <c r="A1" s="3" t="s">
        <v>20</v>
      </c>
    </row>
    <row r="2" ht="14.25">
      <c r="A2" s="3"/>
    </row>
    <row r="3" spans="2:8" ht="24.75" customHeight="1">
      <c r="B3" s="2" t="s">
        <v>63</v>
      </c>
      <c r="C3" s="1"/>
      <c r="D3" s="101" t="s">
        <v>30</v>
      </c>
      <c r="E3" s="101"/>
      <c r="F3" s="101"/>
      <c r="G3" s="101"/>
      <c r="H3" s="101"/>
    </row>
    <row r="4" spans="2:8" ht="24.75" customHeight="1">
      <c r="B4" s="2" t="s">
        <v>64</v>
      </c>
      <c r="C4" s="1"/>
      <c r="D4" s="85" t="s">
        <v>30</v>
      </c>
      <c r="E4" s="85"/>
      <c r="F4" s="103" t="s">
        <v>55</v>
      </c>
      <c r="G4" s="103"/>
      <c r="H4" s="104"/>
    </row>
    <row r="5" spans="2:8" ht="24.75" customHeight="1">
      <c r="B5" s="2" t="s">
        <v>3</v>
      </c>
      <c r="C5" s="85"/>
      <c r="D5" s="85"/>
      <c r="E5" s="85"/>
      <c r="F5" s="85"/>
      <c r="G5" s="85"/>
      <c r="H5" s="85"/>
    </row>
    <row r="6" spans="2:8" ht="24.75" customHeight="1">
      <c r="B6" s="2" t="s">
        <v>2</v>
      </c>
      <c r="C6" s="7" t="s">
        <v>41</v>
      </c>
      <c r="D6" s="1"/>
      <c r="E6" s="7" t="s">
        <v>43</v>
      </c>
      <c r="F6" s="85"/>
      <c r="G6" s="85"/>
      <c r="H6" s="1"/>
    </row>
    <row r="7" spans="2:8" ht="24.75" customHeight="1">
      <c r="B7" s="2" t="s">
        <v>54</v>
      </c>
      <c r="C7" s="7" t="s">
        <v>42</v>
      </c>
      <c r="D7" s="1"/>
      <c r="E7" s="1" t="s">
        <v>18</v>
      </c>
      <c r="F7" s="7" t="s">
        <v>44</v>
      </c>
      <c r="G7" s="1"/>
      <c r="H7" s="1" t="s">
        <v>18</v>
      </c>
    </row>
    <row r="8" spans="2:8" ht="24.75" customHeight="1">
      <c r="B8" s="2" t="s">
        <v>11</v>
      </c>
      <c r="C8" s="1" t="s">
        <v>35</v>
      </c>
      <c r="D8" s="1" t="s">
        <v>36</v>
      </c>
      <c r="E8" s="101" t="s">
        <v>45</v>
      </c>
      <c r="F8" s="101"/>
      <c r="G8" s="101"/>
      <c r="H8" s="101"/>
    </row>
    <row r="9" spans="2:8" ht="24.75" customHeight="1">
      <c r="B9" s="102" t="s">
        <v>59</v>
      </c>
      <c r="C9" s="85"/>
      <c r="D9" s="85"/>
      <c r="E9" s="85"/>
      <c r="F9" s="85"/>
      <c r="G9" s="85"/>
      <c r="H9" s="85"/>
    </row>
    <row r="10" spans="2:8" ht="24.75" customHeight="1">
      <c r="B10" s="85"/>
      <c r="C10" s="85"/>
      <c r="D10" s="85"/>
      <c r="E10" s="85"/>
      <c r="F10" s="85"/>
      <c r="G10" s="85"/>
      <c r="H10" s="85"/>
    </row>
    <row r="11" spans="2:8" ht="24.75" customHeight="1">
      <c r="B11" s="85"/>
      <c r="C11" s="85"/>
      <c r="D11" s="85"/>
      <c r="E11" s="85"/>
      <c r="F11" s="85"/>
      <c r="G11" s="85"/>
      <c r="H11" s="85"/>
    </row>
    <row r="12" spans="2:8" ht="24.75" customHeight="1">
      <c r="B12" s="85"/>
      <c r="C12" s="85"/>
      <c r="D12" s="85"/>
      <c r="E12" s="85"/>
      <c r="F12" s="85"/>
      <c r="G12" s="85"/>
      <c r="H12" s="85"/>
    </row>
    <row r="13" spans="2:8" ht="24.75" customHeight="1">
      <c r="B13" s="85"/>
      <c r="C13" s="85"/>
      <c r="D13" s="85"/>
      <c r="E13" s="85"/>
      <c r="F13" s="85"/>
      <c r="G13" s="85"/>
      <c r="H13" s="85"/>
    </row>
    <row r="14" spans="2:8" ht="24.75" customHeight="1">
      <c r="B14" s="85"/>
      <c r="C14" s="85"/>
      <c r="D14" s="85"/>
      <c r="E14" s="85"/>
      <c r="F14" s="85"/>
      <c r="G14" s="85"/>
      <c r="H14" s="85"/>
    </row>
    <row r="15" spans="2:8" ht="24.75" customHeight="1">
      <c r="B15" s="85"/>
      <c r="C15" s="85"/>
      <c r="D15" s="85"/>
      <c r="E15" s="85"/>
      <c r="F15" s="85"/>
      <c r="G15" s="85"/>
      <c r="H15" s="85"/>
    </row>
    <row r="17" ht="13.5">
      <c r="B17" t="s">
        <v>56</v>
      </c>
    </row>
    <row r="18" ht="13.5">
      <c r="B18" t="s">
        <v>58</v>
      </c>
    </row>
    <row r="19" ht="13.5">
      <c r="B19" t="s">
        <v>57</v>
      </c>
    </row>
    <row r="20" ht="13.5">
      <c r="B20" t="s">
        <v>65</v>
      </c>
    </row>
  </sheetData>
  <mergeCells count="21">
    <mergeCell ref="F11:H11"/>
    <mergeCell ref="F6:G6"/>
    <mergeCell ref="C15:E15"/>
    <mergeCell ref="F15:H15"/>
    <mergeCell ref="B9:B15"/>
    <mergeCell ref="C12:E12"/>
    <mergeCell ref="F12:H12"/>
    <mergeCell ref="C13:E13"/>
    <mergeCell ref="F13:H13"/>
    <mergeCell ref="C14:E14"/>
    <mergeCell ref="F14:H14"/>
    <mergeCell ref="C11:E11"/>
    <mergeCell ref="D3:H3"/>
    <mergeCell ref="C10:E10"/>
    <mergeCell ref="F10:H10"/>
    <mergeCell ref="C9:E9"/>
    <mergeCell ref="F9:H9"/>
    <mergeCell ref="E8:H8"/>
    <mergeCell ref="C5:H5"/>
    <mergeCell ref="D4:E4"/>
    <mergeCell ref="F4:H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B1">
      <selection activeCell="I30" sqref="I30"/>
    </sheetView>
  </sheetViews>
  <sheetFormatPr defaultColWidth="9.00390625" defaultRowHeight="13.5"/>
  <cols>
    <col min="1" max="1" width="2.875" style="18" customWidth="1"/>
    <col min="2" max="2" width="14.00390625" style="18" customWidth="1"/>
    <col min="3" max="3" width="2.875" style="29" customWidth="1"/>
    <col min="4" max="4" width="15.625" style="18" customWidth="1"/>
    <col min="5" max="5" width="37.875" style="18" bestFit="1" customWidth="1"/>
    <col min="6" max="6" width="15.50390625" style="18" customWidth="1"/>
    <col min="7" max="7" width="3.375" style="18" customWidth="1"/>
    <col min="8" max="16384" width="9.00390625" style="18" customWidth="1"/>
  </cols>
  <sheetData>
    <row r="1" spans="1:9" ht="36" customHeight="1">
      <c r="A1" s="105" t="s">
        <v>91</v>
      </c>
      <c r="B1" s="106"/>
      <c r="C1" s="106"/>
      <c r="D1" s="106"/>
      <c r="E1" s="22" t="s">
        <v>92</v>
      </c>
      <c r="F1" s="23"/>
      <c r="I1" s="24"/>
    </row>
    <row r="2" spans="1:5" ht="12" customHeight="1">
      <c r="A2" s="106"/>
      <c r="B2" s="106"/>
      <c r="C2" s="106"/>
      <c r="D2" s="106"/>
      <c r="E2" s="25" t="s">
        <v>93</v>
      </c>
    </row>
    <row r="3" spans="2:7" ht="37.5" customHeight="1">
      <c r="B3" s="26" t="s">
        <v>94</v>
      </c>
      <c r="C3" s="27" t="s">
        <v>95</v>
      </c>
      <c r="D3" s="107"/>
      <c r="E3" s="108"/>
      <c r="F3" s="108"/>
      <c r="G3" s="108"/>
    </row>
    <row r="4" ht="12.75" customHeight="1" thickBot="1">
      <c r="B4" s="28"/>
    </row>
    <row r="5" spans="2:24" ht="24" customHeight="1" thickBot="1">
      <c r="B5" s="109" t="s">
        <v>96</v>
      </c>
      <c r="C5" s="110"/>
      <c r="D5" s="111"/>
      <c r="E5" s="30" t="s">
        <v>97</v>
      </c>
      <c r="F5" s="109" t="s">
        <v>98</v>
      </c>
      <c r="G5" s="83"/>
      <c r="I5" s="31" t="s">
        <v>99</v>
      </c>
      <c r="J5" s="32">
        <v>25</v>
      </c>
      <c r="K5" s="33" t="s">
        <v>100</v>
      </c>
      <c r="M5" s="34"/>
      <c r="N5" s="35"/>
      <c r="O5" s="36"/>
      <c r="P5" s="37"/>
      <c r="Q5" s="37"/>
      <c r="R5" s="37"/>
      <c r="S5" s="36"/>
      <c r="T5" s="35"/>
      <c r="U5" s="36"/>
      <c r="V5" s="37"/>
      <c r="W5" s="37"/>
      <c r="X5" s="37"/>
    </row>
    <row r="6" spans="2:24" ht="30" customHeight="1">
      <c r="B6" s="38">
        <f>D6-J5/1440</f>
        <v>0.534722222222222</v>
      </c>
      <c r="C6" s="39" t="s">
        <v>101</v>
      </c>
      <c r="D6" s="40">
        <f>B7-J6/1440</f>
        <v>0.5520833333333331</v>
      </c>
      <c r="E6" s="41"/>
      <c r="F6" s="122"/>
      <c r="G6" s="123"/>
      <c r="I6" s="31" t="s">
        <v>102</v>
      </c>
      <c r="J6" s="32">
        <v>5</v>
      </c>
      <c r="K6" s="33" t="s">
        <v>100</v>
      </c>
      <c r="M6" s="34"/>
      <c r="N6" s="35"/>
      <c r="O6" s="36"/>
      <c r="P6" s="37"/>
      <c r="Q6" s="42"/>
      <c r="R6" s="37"/>
      <c r="S6" s="36"/>
      <c r="T6" s="35"/>
      <c r="U6" s="36"/>
      <c r="V6" s="37"/>
      <c r="W6" s="42"/>
      <c r="X6" s="37"/>
    </row>
    <row r="7" spans="2:24" ht="30" customHeight="1">
      <c r="B7" s="43">
        <f>D7-J5/1440</f>
        <v>0.5555555555555554</v>
      </c>
      <c r="C7" s="44" t="s">
        <v>101</v>
      </c>
      <c r="D7" s="45">
        <f>B8-J6/1440</f>
        <v>0.5729166666666665</v>
      </c>
      <c r="E7" s="41"/>
      <c r="F7" s="124"/>
      <c r="G7" s="125"/>
      <c r="I7" s="46" t="s">
        <v>103</v>
      </c>
      <c r="J7" s="32">
        <v>15</v>
      </c>
      <c r="K7" s="33" t="s">
        <v>100</v>
      </c>
      <c r="L7" s="37"/>
      <c r="M7" s="34"/>
      <c r="N7" s="35"/>
      <c r="O7" s="36"/>
      <c r="P7" s="37"/>
      <c r="Q7" s="37"/>
      <c r="R7" s="37"/>
      <c r="S7" s="36"/>
      <c r="T7" s="35"/>
      <c r="U7" s="36"/>
      <c r="V7" s="37"/>
      <c r="W7" s="37"/>
      <c r="X7" s="37"/>
    </row>
    <row r="8" spans="2:24" ht="30" customHeight="1">
      <c r="B8" s="47">
        <f>D8-J5/1440</f>
        <v>0.5763888888888887</v>
      </c>
      <c r="C8" s="44" t="s">
        <v>101</v>
      </c>
      <c r="D8" s="45">
        <f>B9-J6/1440</f>
        <v>0.5937499999999999</v>
      </c>
      <c r="E8" s="48"/>
      <c r="F8" s="126"/>
      <c r="G8" s="127"/>
      <c r="I8" s="31"/>
      <c r="J8" s="33"/>
      <c r="K8" s="33"/>
      <c r="L8" s="37"/>
      <c r="M8" s="34"/>
      <c r="N8" s="35"/>
      <c r="O8" s="36"/>
      <c r="P8" s="37"/>
      <c r="Q8" s="37"/>
      <c r="R8" s="37"/>
      <c r="S8" s="36"/>
      <c r="T8" s="35"/>
      <c r="U8" s="36"/>
      <c r="V8" s="37"/>
      <c r="W8" s="37"/>
      <c r="X8" s="37"/>
    </row>
    <row r="9" spans="2:24" ht="30" customHeight="1">
      <c r="B9" s="47">
        <f>D9-J5/1440</f>
        <v>0.5972222222222221</v>
      </c>
      <c r="C9" s="44" t="s">
        <v>101</v>
      </c>
      <c r="D9" s="45">
        <f>B10-J6/1440</f>
        <v>0.6145833333333333</v>
      </c>
      <c r="E9" s="48"/>
      <c r="F9" s="126"/>
      <c r="G9" s="127"/>
      <c r="I9" s="31" t="s">
        <v>104</v>
      </c>
      <c r="J9" s="49">
        <v>30</v>
      </c>
      <c r="K9" s="33" t="s">
        <v>100</v>
      </c>
      <c r="L9" s="37"/>
      <c r="M9" s="34"/>
      <c r="N9" s="35"/>
      <c r="O9" s="50"/>
      <c r="P9" s="37"/>
      <c r="Q9" s="37"/>
      <c r="R9" s="37"/>
      <c r="S9" s="36"/>
      <c r="T9" s="35"/>
      <c r="U9" s="50"/>
      <c r="V9" s="37"/>
      <c r="W9" s="37"/>
      <c r="X9" s="37"/>
    </row>
    <row r="10" spans="2:24" ht="30" customHeight="1">
      <c r="B10" s="51">
        <f>D10-J5/1440</f>
        <v>0.6180555555555555</v>
      </c>
      <c r="C10" s="52" t="s">
        <v>101</v>
      </c>
      <c r="D10" s="53">
        <f>B11-J6/1440</f>
        <v>0.6354166666666666</v>
      </c>
      <c r="E10" s="48"/>
      <c r="F10" s="126"/>
      <c r="G10" s="127"/>
      <c r="I10" s="31" t="s">
        <v>105</v>
      </c>
      <c r="J10" s="49">
        <v>10</v>
      </c>
      <c r="K10" s="33" t="s">
        <v>100</v>
      </c>
      <c r="L10" s="37"/>
      <c r="M10" s="34"/>
      <c r="N10" s="35"/>
      <c r="O10" s="50"/>
      <c r="P10" s="37"/>
      <c r="Q10" s="37"/>
      <c r="R10" s="37"/>
      <c r="S10" s="36"/>
      <c r="T10" s="35"/>
      <c r="U10" s="50"/>
      <c r="V10" s="37"/>
      <c r="W10" s="37"/>
      <c r="X10" s="37"/>
    </row>
    <row r="11" spans="2:24" ht="30" customHeight="1">
      <c r="B11" s="47">
        <f>D11-J5/1440</f>
        <v>0.6388888888888888</v>
      </c>
      <c r="C11" s="44" t="s">
        <v>101</v>
      </c>
      <c r="D11" s="45">
        <f>B12-J6/1440</f>
        <v>0.65625</v>
      </c>
      <c r="E11" s="48"/>
      <c r="F11" s="124"/>
      <c r="G11" s="125"/>
      <c r="I11" s="31"/>
      <c r="J11" s="33"/>
      <c r="K11" s="33"/>
      <c r="L11" s="33"/>
      <c r="M11" s="54"/>
      <c r="N11" s="31"/>
      <c r="O11" s="55"/>
      <c r="P11" s="33"/>
      <c r="Q11" s="33"/>
      <c r="R11" s="33"/>
      <c r="S11"/>
      <c r="T11" s="31"/>
      <c r="U11" s="55"/>
      <c r="V11" s="33"/>
      <c r="W11" s="33"/>
      <c r="X11" s="33"/>
    </row>
    <row r="12" spans="2:24" ht="30" customHeight="1">
      <c r="B12" s="47">
        <f>D12-J5/1440</f>
        <v>0.6597222222222222</v>
      </c>
      <c r="C12" s="44" t="s">
        <v>101</v>
      </c>
      <c r="D12" s="45">
        <f>B13-J6/1440</f>
        <v>0.6770833333333334</v>
      </c>
      <c r="E12" s="48"/>
      <c r="F12" s="134"/>
      <c r="G12" s="125"/>
      <c r="I12" s="112" t="s">
        <v>106</v>
      </c>
      <c r="J12" s="113"/>
      <c r="K12" s="113"/>
      <c r="L12" s="113"/>
      <c r="M12" s="54"/>
      <c r="N12" s="31"/>
      <c r="O12" s="55"/>
      <c r="P12" s="33"/>
      <c r="Q12" s="33"/>
      <c r="R12" s="33"/>
      <c r="S12"/>
      <c r="T12" s="31"/>
      <c r="U12" s="55"/>
      <c r="V12" s="33"/>
      <c r="W12" s="33"/>
      <c r="X12" s="33"/>
    </row>
    <row r="13" spans="2:24" ht="30" customHeight="1" thickBot="1">
      <c r="B13" s="56">
        <f>D13-J5/1440</f>
        <v>0.6805555555555556</v>
      </c>
      <c r="C13" s="57" t="s">
        <v>101</v>
      </c>
      <c r="D13" s="58">
        <f>D14-J7/1440</f>
        <v>0.6979166666666667</v>
      </c>
      <c r="E13" s="59"/>
      <c r="F13" s="114"/>
      <c r="G13" s="115"/>
      <c r="I13" s="113"/>
      <c r="J13" s="113"/>
      <c r="K13" s="113"/>
      <c r="L13" s="113"/>
      <c r="M13" s="54"/>
      <c r="N13" s="31"/>
      <c r="O13" s="55"/>
      <c r="P13" s="33"/>
      <c r="Q13" s="33"/>
      <c r="R13" s="33"/>
      <c r="S13"/>
      <c r="T13" s="31"/>
      <c r="U13" s="55"/>
      <c r="V13" s="33"/>
      <c r="W13" s="33"/>
      <c r="X13" s="33"/>
    </row>
    <row r="14" spans="2:24" ht="30" customHeight="1" thickBot="1">
      <c r="B14" s="60" t="s">
        <v>107</v>
      </c>
      <c r="C14" s="61" t="s">
        <v>108</v>
      </c>
      <c r="D14" s="62">
        <v>0.7083333333333334</v>
      </c>
      <c r="E14" s="116"/>
      <c r="F14" s="117"/>
      <c r="G14" s="118"/>
      <c r="I14" s="113"/>
      <c r="J14" s="113"/>
      <c r="K14" s="113"/>
      <c r="L14" s="113"/>
      <c r="M14" s="54"/>
      <c r="N14" s="31"/>
      <c r="O14" s="55"/>
      <c r="P14" s="33"/>
      <c r="Q14" s="33"/>
      <c r="R14" s="33"/>
      <c r="S14"/>
      <c r="T14" s="31"/>
      <c r="U14" s="55"/>
      <c r="V14" s="33"/>
      <c r="W14" s="33"/>
      <c r="X14" s="33"/>
    </row>
    <row r="15" spans="2:24" ht="30" customHeight="1" thickBot="1">
      <c r="B15" s="60" t="s">
        <v>109</v>
      </c>
      <c r="C15" s="61" t="s">
        <v>108</v>
      </c>
      <c r="D15" s="62">
        <v>0.75</v>
      </c>
      <c r="E15" s="119"/>
      <c r="F15" s="120"/>
      <c r="G15" s="121"/>
      <c r="I15" s="113"/>
      <c r="J15" s="113"/>
      <c r="K15" s="113"/>
      <c r="L15" s="113"/>
      <c r="M15" s="54"/>
      <c r="N15" s="31"/>
      <c r="O15" s="55"/>
      <c r="P15" s="33"/>
      <c r="Q15" s="33"/>
      <c r="R15" s="33"/>
      <c r="S15"/>
      <c r="T15" s="31"/>
      <c r="U15" s="55"/>
      <c r="V15" s="33"/>
      <c r="W15" s="33"/>
      <c r="X15" s="33"/>
    </row>
    <row r="16" spans="1:24" ht="30" customHeight="1">
      <c r="A16" s="63" t="s">
        <v>110</v>
      </c>
      <c r="B16" s="38">
        <f>D15</f>
        <v>0.75</v>
      </c>
      <c r="C16" s="39" t="s">
        <v>101</v>
      </c>
      <c r="D16" s="40">
        <f>B16+J9/1440</f>
        <v>0.7708333333333334</v>
      </c>
      <c r="E16" s="64"/>
      <c r="F16" s="65" t="s">
        <v>111</v>
      </c>
      <c r="G16" s="66"/>
      <c r="I16" s="113"/>
      <c r="J16" s="113"/>
      <c r="K16" s="113"/>
      <c r="L16" s="113"/>
      <c r="M16" s="54"/>
      <c r="N16" s="31"/>
      <c r="O16" s="55"/>
      <c r="P16" s="33"/>
      <c r="Q16" s="33"/>
      <c r="R16" s="33"/>
      <c r="S16"/>
      <c r="T16" s="31"/>
      <c r="U16" s="55"/>
      <c r="V16" s="33"/>
      <c r="W16" s="33"/>
      <c r="X16" s="33"/>
    </row>
    <row r="17" spans="1:24" ht="30" customHeight="1" thickBot="1">
      <c r="A17" s="63" t="s">
        <v>112</v>
      </c>
      <c r="B17" s="67">
        <f>D16+J10/1440</f>
        <v>0.7777777777777778</v>
      </c>
      <c r="C17" s="52" t="s">
        <v>101</v>
      </c>
      <c r="D17" s="53">
        <f>B17+J9/1440</f>
        <v>0.7986111111111112</v>
      </c>
      <c r="E17" s="68"/>
      <c r="F17" s="69"/>
      <c r="G17" s="20" t="s">
        <v>113</v>
      </c>
      <c r="I17" s="113"/>
      <c r="J17" s="113"/>
      <c r="K17" s="113"/>
      <c r="L17" s="113"/>
      <c r="M17" s="54"/>
      <c r="N17" s="31"/>
      <c r="O17" s="55"/>
      <c r="P17" s="33"/>
      <c r="Q17" s="33"/>
      <c r="R17" s="33"/>
      <c r="S17"/>
      <c r="T17" s="31"/>
      <c r="U17" s="55"/>
      <c r="V17" s="33"/>
      <c r="W17" s="33"/>
      <c r="X17" s="33"/>
    </row>
    <row r="18" spans="1:24" ht="30" customHeight="1">
      <c r="A18" s="63" t="s">
        <v>114</v>
      </c>
      <c r="B18" s="47">
        <f>D17+J10/1440</f>
        <v>0.8055555555555556</v>
      </c>
      <c r="C18" s="44" t="s">
        <v>101</v>
      </c>
      <c r="D18" s="45">
        <f>B18+J9/1440</f>
        <v>0.826388888888889</v>
      </c>
      <c r="E18" s="70"/>
      <c r="F18" s="71" t="s">
        <v>115</v>
      </c>
      <c r="G18" s="19"/>
      <c r="I18" s="113"/>
      <c r="J18" s="113"/>
      <c r="K18" s="113"/>
      <c r="L18" s="113"/>
      <c r="M18" s="54"/>
      <c r="N18" s="31"/>
      <c r="O18" s="55"/>
      <c r="P18" s="33"/>
      <c r="Q18" s="33"/>
      <c r="R18" s="33"/>
      <c r="S18"/>
      <c r="T18" s="31"/>
      <c r="U18" s="55"/>
      <c r="V18" s="33"/>
      <c r="W18" s="33"/>
      <c r="X18" s="33"/>
    </row>
    <row r="19" spans="1:24" ht="30" customHeight="1" thickBot="1">
      <c r="A19" s="63" t="s">
        <v>116</v>
      </c>
      <c r="B19" s="67">
        <f>D18+J10/1440</f>
        <v>0.8333333333333334</v>
      </c>
      <c r="C19" s="52" t="s">
        <v>101</v>
      </c>
      <c r="D19" s="53">
        <f>B19+J9/1440</f>
        <v>0.8541666666666667</v>
      </c>
      <c r="E19" s="70"/>
      <c r="F19" s="69"/>
      <c r="G19" s="20" t="s">
        <v>113</v>
      </c>
      <c r="I19" s="113"/>
      <c r="J19" s="113"/>
      <c r="K19" s="113"/>
      <c r="L19" s="113"/>
      <c r="M19" s="54"/>
      <c r="N19" s="31"/>
      <c r="O19" s="55"/>
      <c r="P19" s="33"/>
      <c r="Q19" s="33"/>
      <c r="R19" s="33"/>
      <c r="S19"/>
      <c r="T19" s="31"/>
      <c r="U19" s="55"/>
      <c r="V19" s="33"/>
      <c r="W19" s="33"/>
      <c r="X19" s="33"/>
    </row>
    <row r="20" spans="1:24" ht="30" customHeight="1">
      <c r="A20" s="63" t="s">
        <v>117</v>
      </c>
      <c r="B20" s="47">
        <f>D19+J10/1440</f>
        <v>0.8611111111111112</v>
      </c>
      <c r="C20" s="44" t="s">
        <v>101</v>
      </c>
      <c r="D20" s="45">
        <f>B20+J9/1440</f>
        <v>0.8819444444444445</v>
      </c>
      <c r="E20" s="70"/>
      <c r="F20" s="128" t="s">
        <v>118</v>
      </c>
      <c r="G20" s="129"/>
      <c r="I20" s="31"/>
      <c r="J20" s="33"/>
      <c r="K20" s="33"/>
      <c r="L20" s="33"/>
      <c r="M20" s="54"/>
      <c r="N20" s="31"/>
      <c r="O20"/>
      <c r="P20" s="33"/>
      <c r="Q20" s="33"/>
      <c r="R20" s="33"/>
      <c r="S20"/>
      <c r="T20" s="31"/>
      <c r="U20"/>
      <c r="V20" s="33"/>
      <c r="W20" s="33"/>
      <c r="X20" s="33"/>
    </row>
    <row r="21" spans="1:24" ht="30" customHeight="1">
      <c r="A21" s="63" t="s">
        <v>119</v>
      </c>
      <c r="B21" s="67">
        <f>D20+J10/1440</f>
        <v>0.888888888888889</v>
      </c>
      <c r="C21" s="52" t="s">
        <v>101</v>
      </c>
      <c r="D21" s="53">
        <f>B21+J9/1440</f>
        <v>0.9097222222222223</v>
      </c>
      <c r="E21" s="70"/>
      <c r="F21" s="130"/>
      <c r="G21" s="131"/>
      <c r="I21" s="31"/>
      <c r="J21" s="37"/>
      <c r="K21" s="33"/>
      <c r="L21" s="33"/>
      <c r="M21" s="54"/>
      <c r="N21" s="31"/>
      <c r="O21"/>
      <c r="P21" s="37"/>
      <c r="Q21" s="33"/>
      <c r="R21" s="33"/>
      <c r="S21"/>
      <c r="T21" s="31"/>
      <c r="U21"/>
      <c r="V21" s="33"/>
      <c r="W21" s="33"/>
      <c r="X21" s="33"/>
    </row>
    <row r="22" spans="1:7" ht="30" customHeight="1">
      <c r="A22" s="63" t="s">
        <v>120</v>
      </c>
      <c r="B22" s="47">
        <f>D21+J10/1440</f>
        <v>0.9166666666666667</v>
      </c>
      <c r="C22" s="44" t="s">
        <v>101</v>
      </c>
      <c r="D22" s="45">
        <f>B22+J9/1440</f>
        <v>0.9375000000000001</v>
      </c>
      <c r="E22" s="70"/>
      <c r="F22" s="130"/>
      <c r="G22" s="131"/>
    </row>
    <row r="23" spans="1:7" ht="30" customHeight="1" thickBot="1">
      <c r="A23" s="63" t="s">
        <v>121</v>
      </c>
      <c r="B23" s="72">
        <f>D22+J10/1440</f>
        <v>0.9444444444444445</v>
      </c>
      <c r="C23" s="73" t="s">
        <v>101</v>
      </c>
      <c r="D23" s="74">
        <f>B23+J9/1440</f>
        <v>0.9652777777777779</v>
      </c>
      <c r="E23" s="75"/>
      <c r="F23" s="132"/>
      <c r="G23" s="133"/>
    </row>
    <row r="24" s="76" customFormat="1" ht="17.25">
      <c r="C24" s="77"/>
    </row>
    <row r="25" spans="1:3" s="76" customFormat="1" ht="17.25">
      <c r="A25" s="76" t="s">
        <v>122</v>
      </c>
      <c r="C25" s="77"/>
    </row>
    <row r="26" spans="1:3" s="76" customFormat="1" ht="17.25">
      <c r="A26" s="76" t="s">
        <v>123</v>
      </c>
      <c r="C26" s="77"/>
    </row>
    <row r="27" spans="1:3" s="76" customFormat="1" ht="17.25">
      <c r="A27" s="76" t="s">
        <v>124</v>
      </c>
      <c r="C27" s="77"/>
    </row>
    <row r="28" spans="1:3" s="76" customFormat="1" ht="17.25">
      <c r="A28" s="76" t="s">
        <v>125</v>
      </c>
      <c r="C28" s="77"/>
    </row>
    <row r="29" spans="1:3" s="76" customFormat="1" ht="17.25">
      <c r="A29" s="76" t="s">
        <v>126</v>
      </c>
      <c r="C29" s="77"/>
    </row>
    <row r="30" s="78" customFormat="1" ht="13.5">
      <c r="C30" s="79"/>
    </row>
    <row r="31" spans="1:6" s="78" customFormat="1" ht="28.5">
      <c r="A31" s="80" t="s">
        <v>127</v>
      </c>
      <c r="C31" s="79"/>
      <c r="F31" s="81" t="s">
        <v>128</v>
      </c>
    </row>
    <row r="32" ht="13.5">
      <c r="B32" s="18" t="s">
        <v>129</v>
      </c>
    </row>
  </sheetData>
  <mergeCells count="15">
    <mergeCell ref="F20:G23"/>
    <mergeCell ref="F10:G10"/>
    <mergeCell ref="F11:G11"/>
    <mergeCell ref="F12:G12"/>
    <mergeCell ref="I12:L19"/>
    <mergeCell ref="F13:G13"/>
    <mergeCell ref="E14:G15"/>
    <mergeCell ref="F6:G6"/>
    <mergeCell ref="F7:G7"/>
    <mergeCell ref="F8:G8"/>
    <mergeCell ref="F9:G9"/>
    <mergeCell ref="A1:D2"/>
    <mergeCell ref="D3:G3"/>
    <mergeCell ref="B5:D5"/>
    <mergeCell ref="F5:G5"/>
  </mergeCells>
  <printOptions/>
  <pageMargins left="0.75" right="0.75" top="1" bottom="1" header="0.512" footer="0.51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K16" sqref="K16"/>
    </sheetView>
  </sheetViews>
  <sheetFormatPr defaultColWidth="9.00390625" defaultRowHeight="13.5"/>
  <cols>
    <col min="1" max="1" width="2.875" style="18" customWidth="1"/>
    <col min="2" max="2" width="14.00390625" style="18" customWidth="1"/>
    <col min="3" max="3" width="2.875" style="29" customWidth="1"/>
    <col min="4" max="4" width="15.625" style="18" customWidth="1"/>
    <col min="5" max="5" width="37.875" style="18" bestFit="1" customWidth="1"/>
    <col min="6" max="6" width="15.50390625" style="18" customWidth="1"/>
    <col min="7" max="7" width="3.375" style="18" customWidth="1"/>
    <col min="8" max="8" width="4.25390625" style="18" customWidth="1"/>
    <col min="9" max="16384" width="9.00390625" style="18" customWidth="1"/>
  </cols>
  <sheetData>
    <row r="1" spans="1:6" ht="36" customHeight="1">
      <c r="A1" s="105" t="s">
        <v>130</v>
      </c>
      <c r="B1" s="106"/>
      <c r="C1" s="106"/>
      <c r="D1" s="106"/>
      <c r="E1" s="22" t="s">
        <v>92</v>
      </c>
      <c r="F1" s="23"/>
    </row>
    <row r="2" spans="1:5" ht="12" customHeight="1">
      <c r="A2" s="106"/>
      <c r="B2" s="106"/>
      <c r="C2" s="106"/>
      <c r="D2" s="106"/>
      <c r="E2" s="25" t="s">
        <v>93</v>
      </c>
    </row>
    <row r="3" spans="2:7" ht="37.5" customHeight="1">
      <c r="B3" s="26" t="s">
        <v>131</v>
      </c>
      <c r="C3" s="27" t="s">
        <v>132</v>
      </c>
      <c r="D3" s="107"/>
      <c r="E3" s="108"/>
      <c r="F3" s="108"/>
      <c r="G3" s="108"/>
    </row>
    <row r="4" ht="12.75" customHeight="1" thickBot="1">
      <c r="B4" s="28"/>
    </row>
    <row r="5" spans="2:21" ht="24" customHeight="1" thickBot="1">
      <c r="B5" s="109" t="s">
        <v>133</v>
      </c>
      <c r="C5" s="110"/>
      <c r="D5" s="111"/>
      <c r="E5" s="30" t="s">
        <v>97</v>
      </c>
      <c r="F5" s="109" t="s">
        <v>98</v>
      </c>
      <c r="G5" s="83"/>
      <c r="J5" s="34"/>
      <c r="K5" s="35"/>
      <c r="L5" s="36"/>
      <c r="M5" s="37"/>
      <c r="N5" s="37"/>
      <c r="O5" s="37"/>
      <c r="P5" s="36"/>
      <c r="Q5" s="35"/>
      <c r="R5" s="36"/>
      <c r="S5" s="37"/>
      <c r="T5" s="37"/>
      <c r="U5" s="37"/>
    </row>
    <row r="6" spans="2:21" ht="30" customHeight="1">
      <c r="B6" s="38"/>
      <c r="C6" s="39" t="s">
        <v>101</v>
      </c>
      <c r="D6" s="40"/>
      <c r="E6" s="41"/>
      <c r="F6" s="138"/>
      <c r="G6" s="139"/>
      <c r="J6" s="34"/>
      <c r="K6" s="35"/>
      <c r="L6" s="36"/>
      <c r="M6" s="37"/>
      <c r="N6" s="42"/>
      <c r="O6" s="37"/>
      <c r="P6" s="36"/>
      <c r="Q6" s="35"/>
      <c r="R6" s="36"/>
      <c r="S6" s="37"/>
      <c r="T6" s="42"/>
      <c r="U6" s="37"/>
    </row>
    <row r="7" spans="2:21" ht="30" customHeight="1">
      <c r="B7" s="43"/>
      <c r="C7" s="44" t="s">
        <v>101</v>
      </c>
      <c r="D7" s="45"/>
      <c r="E7" s="41"/>
      <c r="F7" s="140"/>
      <c r="G7" s="141"/>
      <c r="I7" s="37"/>
      <c r="J7" s="34"/>
      <c r="K7" s="35"/>
      <c r="L7" s="36"/>
      <c r="M7" s="37"/>
      <c r="N7" s="37"/>
      <c r="O7" s="37"/>
      <c r="P7" s="36"/>
      <c r="Q7" s="35"/>
      <c r="R7" s="36"/>
      <c r="S7" s="37"/>
      <c r="T7" s="37"/>
      <c r="U7" s="37"/>
    </row>
    <row r="8" spans="2:21" ht="30" customHeight="1">
      <c r="B8" s="47"/>
      <c r="C8" s="44" t="s">
        <v>101</v>
      </c>
      <c r="D8" s="45"/>
      <c r="E8" s="48"/>
      <c r="F8" s="142"/>
      <c r="G8" s="143"/>
      <c r="I8" s="37"/>
      <c r="J8" s="34"/>
      <c r="K8" s="35"/>
      <c r="L8" s="36"/>
      <c r="M8" s="37"/>
      <c r="N8" s="37"/>
      <c r="O8" s="37"/>
      <c r="P8" s="36"/>
      <c r="Q8" s="35"/>
      <c r="R8" s="36"/>
      <c r="S8" s="37"/>
      <c r="T8" s="37"/>
      <c r="U8" s="37"/>
    </row>
    <row r="9" spans="2:21" ht="30" customHeight="1">
      <c r="B9" s="47"/>
      <c r="C9" s="44" t="s">
        <v>101</v>
      </c>
      <c r="D9" s="45"/>
      <c r="E9" s="48"/>
      <c r="F9" s="142"/>
      <c r="G9" s="143"/>
      <c r="I9" s="37"/>
      <c r="J9" s="34"/>
      <c r="K9" s="35"/>
      <c r="L9" s="50"/>
      <c r="M9" s="37"/>
      <c r="N9" s="37"/>
      <c r="O9" s="37"/>
      <c r="P9" s="36"/>
      <c r="Q9" s="35"/>
      <c r="R9" s="50"/>
      <c r="S9" s="37"/>
      <c r="T9" s="37"/>
      <c r="U9" s="37"/>
    </row>
    <row r="10" spans="2:21" ht="30" customHeight="1">
      <c r="B10" s="51"/>
      <c r="C10" s="52" t="s">
        <v>101</v>
      </c>
      <c r="D10" s="53"/>
      <c r="E10" s="48"/>
      <c r="F10" s="142"/>
      <c r="G10" s="143"/>
      <c r="I10" s="37"/>
      <c r="J10" s="34"/>
      <c r="K10" s="35"/>
      <c r="L10" s="50"/>
      <c r="M10" s="37"/>
      <c r="N10" s="37"/>
      <c r="O10" s="37"/>
      <c r="P10" s="36"/>
      <c r="Q10" s="35"/>
      <c r="R10" s="50"/>
      <c r="S10" s="37"/>
      <c r="T10" s="37"/>
      <c r="U10" s="37"/>
    </row>
    <row r="11" spans="2:21" ht="30" customHeight="1">
      <c r="B11" s="47"/>
      <c r="C11" s="44" t="s">
        <v>101</v>
      </c>
      <c r="D11" s="45"/>
      <c r="E11" s="48"/>
      <c r="F11" s="140"/>
      <c r="G11" s="141"/>
      <c r="I11" s="33"/>
      <c r="J11" s="54"/>
      <c r="K11" s="31"/>
      <c r="L11" s="55"/>
      <c r="M11" s="33"/>
      <c r="N11" s="33"/>
      <c r="O11" s="33"/>
      <c r="P11"/>
      <c r="Q11" s="31"/>
      <c r="R11" s="55"/>
      <c r="S11" s="33"/>
      <c r="T11" s="33"/>
      <c r="U11" s="33"/>
    </row>
    <row r="12" spans="2:21" ht="30" customHeight="1">
      <c r="B12" s="47"/>
      <c r="C12" s="44" t="s">
        <v>101</v>
      </c>
      <c r="D12" s="45"/>
      <c r="E12" s="48"/>
      <c r="F12" s="144"/>
      <c r="G12" s="141"/>
      <c r="I12" s="135"/>
      <c r="J12" s="54"/>
      <c r="K12" s="31"/>
      <c r="L12" s="55"/>
      <c r="M12" s="33"/>
      <c r="N12" s="33"/>
      <c r="O12" s="33"/>
      <c r="P12"/>
      <c r="Q12" s="31"/>
      <c r="R12" s="55"/>
      <c r="S12" s="33"/>
      <c r="T12" s="33"/>
      <c r="U12" s="33"/>
    </row>
    <row r="13" spans="2:21" ht="30" customHeight="1" thickBot="1">
      <c r="B13" s="56"/>
      <c r="C13" s="57" t="s">
        <v>101</v>
      </c>
      <c r="D13" s="58"/>
      <c r="E13" s="59"/>
      <c r="F13" s="136"/>
      <c r="G13" s="137"/>
      <c r="I13" s="135"/>
      <c r="J13" s="54"/>
      <c r="K13" s="31"/>
      <c r="L13" s="55"/>
      <c r="M13" s="33"/>
      <c r="N13" s="33"/>
      <c r="O13" s="33"/>
      <c r="P13"/>
      <c r="Q13" s="31"/>
      <c r="R13" s="55"/>
      <c r="S13" s="33"/>
      <c r="T13" s="33"/>
      <c r="U13" s="33"/>
    </row>
    <row r="14" spans="2:21" ht="30" customHeight="1" thickBot="1">
      <c r="B14" s="60" t="s">
        <v>107</v>
      </c>
      <c r="C14" s="61" t="s">
        <v>108</v>
      </c>
      <c r="D14" s="82"/>
      <c r="E14" s="116"/>
      <c r="F14" s="117"/>
      <c r="G14" s="118"/>
      <c r="I14" s="135"/>
      <c r="J14" s="54"/>
      <c r="K14" s="31"/>
      <c r="L14" s="55"/>
      <c r="M14" s="33"/>
      <c r="N14" s="33"/>
      <c r="O14" s="33"/>
      <c r="P14"/>
      <c r="Q14" s="31"/>
      <c r="R14" s="55"/>
      <c r="S14" s="33"/>
      <c r="T14" s="33"/>
      <c r="U14" s="33"/>
    </row>
    <row r="15" spans="2:21" ht="30" customHeight="1" thickBot="1">
      <c r="B15" s="60" t="s">
        <v>109</v>
      </c>
      <c r="C15" s="61" t="s">
        <v>108</v>
      </c>
      <c r="D15" s="82"/>
      <c r="E15" s="119"/>
      <c r="F15" s="120"/>
      <c r="G15" s="121"/>
      <c r="I15" s="135"/>
      <c r="J15" s="54"/>
      <c r="K15" s="31"/>
      <c r="L15" s="55"/>
      <c r="M15" s="33"/>
      <c r="N15" s="33"/>
      <c r="O15" s="33"/>
      <c r="P15"/>
      <c r="Q15" s="31"/>
      <c r="R15" s="55"/>
      <c r="S15" s="33"/>
      <c r="T15" s="33"/>
      <c r="U15" s="33"/>
    </row>
    <row r="16" spans="1:21" ht="30" customHeight="1">
      <c r="A16" s="63" t="s">
        <v>110</v>
      </c>
      <c r="B16" s="38"/>
      <c r="C16" s="39" t="s">
        <v>101</v>
      </c>
      <c r="D16" s="40"/>
      <c r="E16" s="64"/>
      <c r="F16" s="65" t="s">
        <v>111</v>
      </c>
      <c r="G16" s="66"/>
      <c r="I16" s="135"/>
      <c r="J16" s="54"/>
      <c r="K16" s="31"/>
      <c r="L16" s="55"/>
      <c r="M16" s="33"/>
      <c r="N16" s="33"/>
      <c r="O16" s="33"/>
      <c r="P16"/>
      <c r="Q16" s="31"/>
      <c r="R16" s="55"/>
      <c r="S16" s="33"/>
      <c r="T16" s="33"/>
      <c r="U16" s="33"/>
    </row>
    <row r="17" spans="1:21" ht="30" customHeight="1" thickBot="1">
      <c r="A17" s="63" t="s">
        <v>112</v>
      </c>
      <c r="B17" s="67"/>
      <c r="C17" s="52" t="s">
        <v>101</v>
      </c>
      <c r="D17" s="53"/>
      <c r="E17" s="68"/>
      <c r="F17" s="69"/>
      <c r="G17" s="20" t="s">
        <v>113</v>
      </c>
      <c r="I17" s="33"/>
      <c r="J17" s="54"/>
      <c r="K17" s="31"/>
      <c r="L17" s="55"/>
      <c r="M17" s="33"/>
      <c r="N17" s="33"/>
      <c r="O17" s="33"/>
      <c r="P17"/>
      <c r="Q17" s="31"/>
      <c r="R17" s="55"/>
      <c r="S17" s="33"/>
      <c r="T17" s="33"/>
      <c r="U17" s="33"/>
    </row>
    <row r="18" spans="1:21" ht="30" customHeight="1">
      <c r="A18" s="63" t="s">
        <v>114</v>
      </c>
      <c r="B18" s="47"/>
      <c r="C18" s="44" t="s">
        <v>101</v>
      </c>
      <c r="D18" s="45"/>
      <c r="E18" s="70"/>
      <c r="F18" s="71" t="s">
        <v>115</v>
      </c>
      <c r="G18" s="19"/>
      <c r="I18" s="33"/>
      <c r="J18" s="54"/>
      <c r="K18" s="31"/>
      <c r="L18" s="55"/>
      <c r="M18" s="33"/>
      <c r="N18" s="33"/>
      <c r="O18" s="33"/>
      <c r="P18"/>
      <c r="Q18" s="31"/>
      <c r="R18" s="55"/>
      <c r="S18" s="33"/>
      <c r="T18" s="33"/>
      <c r="U18" s="33"/>
    </row>
    <row r="19" spans="1:21" ht="30" customHeight="1" thickBot="1">
      <c r="A19" s="63" t="s">
        <v>116</v>
      </c>
      <c r="B19" s="67"/>
      <c r="C19" s="52" t="s">
        <v>101</v>
      </c>
      <c r="D19" s="53"/>
      <c r="E19" s="70"/>
      <c r="F19" s="69"/>
      <c r="G19" s="20" t="s">
        <v>113</v>
      </c>
      <c r="I19" s="33"/>
      <c r="J19" s="54"/>
      <c r="K19" s="31"/>
      <c r="L19" s="55"/>
      <c r="M19" s="33"/>
      <c r="N19" s="33"/>
      <c r="O19" s="33"/>
      <c r="P19"/>
      <c r="Q19" s="31"/>
      <c r="R19" s="55"/>
      <c r="S19" s="33"/>
      <c r="T19" s="33"/>
      <c r="U19" s="33"/>
    </row>
    <row r="20" spans="1:21" ht="30" customHeight="1">
      <c r="A20" s="63" t="s">
        <v>117</v>
      </c>
      <c r="B20" s="47"/>
      <c r="C20" s="44" t="s">
        <v>101</v>
      </c>
      <c r="D20" s="45"/>
      <c r="E20" s="70"/>
      <c r="F20" s="128" t="s">
        <v>118</v>
      </c>
      <c r="G20" s="129"/>
      <c r="I20" s="33"/>
      <c r="J20" s="54"/>
      <c r="K20" s="31"/>
      <c r="L20"/>
      <c r="M20" s="33"/>
      <c r="N20" s="33"/>
      <c r="O20" s="33"/>
      <c r="P20"/>
      <c r="Q20" s="31"/>
      <c r="R20"/>
      <c r="S20" s="33"/>
      <c r="T20" s="33"/>
      <c r="U20" s="33"/>
    </row>
    <row r="21" spans="1:21" ht="30" customHeight="1">
      <c r="A21" s="63" t="s">
        <v>119</v>
      </c>
      <c r="B21" s="67"/>
      <c r="C21" s="52" t="s">
        <v>101</v>
      </c>
      <c r="D21" s="53"/>
      <c r="E21" s="70"/>
      <c r="F21" s="130"/>
      <c r="G21" s="131"/>
      <c r="I21" s="33"/>
      <c r="J21" s="54"/>
      <c r="K21" s="31"/>
      <c r="L21"/>
      <c r="M21" s="37"/>
      <c r="N21" s="33"/>
      <c r="O21" s="33"/>
      <c r="P21"/>
      <c r="Q21" s="31"/>
      <c r="R21"/>
      <c r="S21" s="33"/>
      <c r="T21" s="33"/>
      <c r="U21" s="33"/>
    </row>
    <row r="22" spans="1:7" ht="30" customHeight="1">
      <c r="A22" s="63" t="s">
        <v>120</v>
      </c>
      <c r="B22" s="47"/>
      <c r="C22" s="44" t="s">
        <v>101</v>
      </c>
      <c r="D22" s="45"/>
      <c r="E22" s="70"/>
      <c r="F22" s="130"/>
      <c r="G22" s="131"/>
    </row>
    <row r="23" spans="1:7" ht="30" customHeight="1" thickBot="1">
      <c r="A23" s="63" t="s">
        <v>121</v>
      </c>
      <c r="B23" s="72"/>
      <c r="C23" s="73" t="s">
        <v>101</v>
      </c>
      <c r="D23" s="74"/>
      <c r="E23" s="75"/>
      <c r="F23" s="132"/>
      <c r="G23" s="133"/>
    </row>
    <row r="24" s="76" customFormat="1" ht="17.25">
      <c r="C24" s="77"/>
    </row>
    <row r="25" spans="1:3" s="76" customFormat="1" ht="17.25">
      <c r="A25" s="76" t="s">
        <v>122</v>
      </c>
      <c r="C25" s="77"/>
    </row>
    <row r="26" spans="1:3" s="76" customFormat="1" ht="17.25">
      <c r="A26" s="76" t="s">
        <v>123</v>
      </c>
      <c r="C26" s="77"/>
    </row>
    <row r="27" spans="1:3" s="76" customFormat="1" ht="17.25">
      <c r="A27" s="76" t="s">
        <v>124</v>
      </c>
      <c r="C27" s="77"/>
    </row>
    <row r="28" spans="1:3" s="76" customFormat="1" ht="17.25">
      <c r="A28" s="76" t="s">
        <v>125</v>
      </c>
      <c r="C28" s="77"/>
    </row>
    <row r="29" spans="1:3" s="76" customFormat="1" ht="17.25">
      <c r="A29" s="76" t="s">
        <v>126</v>
      </c>
      <c r="C29" s="77"/>
    </row>
    <row r="30" s="78" customFormat="1" ht="13.5">
      <c r="C30" s="79"/>
    </row>
    <row r="31" spans="1:6" s="78" customFormat="1" ht="28.5">
      <c r="A31" s="80" t="s">
        <v>127</v>
      </c>
      <c r="C31" s="79"/>
      <c r="F31" s="81" t="s">
        <v>128</v>
      </c>
    </row>
    <row r="32" ht="13.5">
      <c r="B32" s="18" t="s">
        <v>129</v>
      </c>
    </row>
  </sheetData>
  <mergeCells count="15">
    <mergeCell ref="F20:G23"/>
    <mergeCell ref="F10:G10"/>
    <mergeCell ref="F11:G11"/>
    <mergeCell ref="F12:G12"/>
    <mergeCell ref="I12:I16"/>
    <mergeCell ref="F13:G13"/>
    <mergeCell ref="E14:G15"/>
    <mergeCell ref="F6:G6"/>
    <mergeCell ref="F7:G7"/>
    <mergeCell ref="F8:G8"/>
    <mergeCell ref="F9:G9"/>
    <mergeCell ref="A1:D2"/>
    <mergeCell ref="D3:G3"/>
    <mergeCell ref="B5:D5"/>
    <mergeCell ref="F5:G5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Ozzio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T_Sueda</dc:creator>
  <cp:keywords/>
  <dc:description/>
  <cp:lastModifiedBy>T_Sueda</cp:lastModifiedBy>
  <dcterms:created xsi:type="dcterms:W3CDTF">2016-02-02T13:29:51Z</dcterms:created>
  <dcterms:modified xsi:type="dcterms:W3CDTF">2017-12-18T15:13:09Z</dcterms:modified>
  <cp:category/>
  <cp:version/>
  <cp:contentType/>
  <cp:contentStatus/>
</cp:coreProperties>
</file>